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  <sheet name="Feuil4" sheetId="4" r:id="rId4"/>
  </sheets>
  <calcPr calcId="124519"/>
</workbook>
</file>

<file path=xl/calcChain.xml><?xml version="1.0" encoding="utf-8"?>
<calcChain xmlns="http://schemas.openxmlformats.org/spreadsheetml/2006/main">
  <c r="H15" i="1"/>
  <c r="G30" i="3"/>
  <c r="F30"/>
  <c r="E30"/>
  <c r="D30"/>
  <c r="C30"/>
  <c r="B30"/>
  <c r="H30" s="1"/>
  <c r="G13"/>
  <c r="F13"/>
  <c r="E13"/>
  <c r="D13"/>
  <c r="C13"/>
  <c r="B13"/>
  <c r="H13" s="1"/>
  <c r="H29"/>
  <c r="H12"/>
  <c r="H28"/>
  <c r="H11"/>
  <c r="G25"/>
  <c r="G32" s="1"/>
  <c r="F25"/>
  <c r="F32" s="1"/>
  <c r="E25"/>
  <c r="E32" s="1"/>
  <c r="D25"/>
  <c r="D32" s="1"/>
  <c r="C25"/>
  <c r="C32" s="1"/>
  <c r="B25"/>
  <c r="B32" s="1"/>
  <c r="G8"/>
  <c r="G15" s="1"/>
  <c r="F8"/>
  <c r="F15" s="1"/>
  <c r="E8"/>
  <c r="E15" s="1"/>
  <c r="D8"/>
  <c r="D15" s="1"/>
  <c r="C8"/>
  <c r="C15" s="1"/>
  <c r="B8"/>
  <c r="B15" s="1"/>
  <c r="H24"/>
  <c r="H7"/>
  <c r="H23"/>
  <c r="H6"/>
  <c r="H22"/>
  <c r="H5"/>
  <c r="C30" i="2"/>
  <c r="D30"/>
  <c r="E30"/>
  <c r="F30"/>
  <c r="G30"/>
  <c r="B30"/>
  <c r="C25"/>
  <c r="D25"/>
  <c r="E25"/>
  <c r="E32" s="1"/>
  <c r="F25"/>
  <c r="G25"/>
  <c r="G32" s="1"/>
  <c r="B25"/>
  <c r="F32"/>
  <c r="C32"/>
  <c r="B32"/>
  <c r="H30"/>
  <c r="G13"/>
  <c r="F13"/>
  <c r="E13"/>
  <c r="D13"/>
  <c r="C13"/>
  <c r="B13"/>
  <c r="H29"/>
  <c r="H12"/>
  <c r="H28"/>
  <c r="H11"/>
  <c r="H25"/>
  <c r="G8"/>
  <c r="G15" s="1"/>
  <c r="F8"/>
  <c r="F15" s="1"/>
  <c r="E8"/>
  <c r="E15" s="1"/>
  <c r="D8"/>
  <c r="D15" s="1"/>
  <c r="C8"/>
  <c r="C15" s="1"/>
  <c r="B8"/>
  <c r="B15" s="1"/>
  <c r="H24"/>
  <c r="H7"/>
  <c r="H23"/>
  <c r="H6"/>
  <c r="H22"/>
  <c r="H5"/>
  <c r="G32" i="1"/>
  <c r="F32"/>
  <c r="E32"/>
  <c r="B32"/>
  <c r="E8"/>
  <c r="F8"/>
  <c r="G8"/>
  <c r="E13"/>
  <c r="F13"/>
  <c r="G13"/>
  <c r="F15" l="1"/>
  <c r="H25" i="3"/>
  <c r="H32" s="1"/>
  <c r="H8"/>
  <c r="H15" s="1"/>
  <c r="D32" i="2"/>
  <c r="H32"/>
  <c r="H13"/>
  <c r="H8"/>
  <c r="G15" i="1"/>
  <c r="E15"/>
  <c r="D32"/>
  <c r="C32"/>
  <c r="H32"/>
  <c r="C13"/>
  <c r="D13"/>
  <c r="B13"/>
  <c r="C8"/>
  <c r="C15" s="1"/>
  <c r="D8"/>
  <c r="B8"/>
  <c r="H15" i="2" l="1"/>
  <c r="D15" i="1"/>
  <c r="B15"/>
</calcChain>
</file>

<file path=xl/sharedStrings.xml><?xml version="1.0" encoding="utf-8"?>
<sst xmlns="http://schemas.openxmlformats.org/spreadsheetml/2006/main" count="112" uniqueCount="27">
  <si>
    <t>Janvier</t>
  </si>
  <si>
    <t>Février</t>
  </si>
  <si>
    <t>Mars</t>
  </si>
  <si>
    <t>Trimestre</t>
  </si>
  <si>
    <t>Rouen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</si>
  <si>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</si>
  <si>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</si>
  <si>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</si>
  <si>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</si>
  <si>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</si>
  <si>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</si>
  <si>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</si>
  <si>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</si>
  <si>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</si>
  <si>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</si>
  <si>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</si>
  <si>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</si>
  <si>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</si>
  <si>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</si>
  <si>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</si>
  <si>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</si>
  <si>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</si>
  <si>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</si>
  <si>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</si>
  <si>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Ventes du 1er semestre</t>
  </si>
  <si>
    <t>Ventes du 2ème semestre</t>
  </si>
  <si>
    <t>Semestre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</si>
</sst>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i/>
      <sz val="13"/>
      <color theme="1"/>
      <name val="Bookman Old Style"/>
      <family val="1"/>
      <scheme val="major"/>
    </font>
    <font>
      <b/>
      <sz val="20"/>
      <color theme="1"/>
      <name val="Bookman Old Style"/>
      <family val="1"/>
      <scheme val="maj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tabSelected="1" topLeftCell="A4" zoomScale="70" zoomScaleNormal="70" workbookViewId="0">
      <selection activeCell="J16" sqref="J16"/>
    </sheetView>
  </sheetViews>
  <sheetFormatPr baseColWidth="10" defaultRowHeight="14.25"/>
  <cols>
    <col min="1" max="1" width="21.875" customWidth="1"/>
    <col min="2" max="8" width="14" customWidth="1"/>
    <col min="11" max="17" width="17.87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59.2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26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>
        <v>70000</v>
      </c>
      <c r="C5" s="1">
        <v>80000</v>
      </c>
      <c r="D5" s="5">
        <v>95000</v>
      </c>
      <c r="E5" s="4">
        <v>87000</v>
      </c>
      <c r="F5" s="4">
        <v>92000</v>
      </c>
      <c r="G5" s="4">
        <v>98000</v>
      </c>
      <c r="H5" s="4"/>
    </row>
    <row r="6" spans="1:32" ht="16.5">
      <c r="A6" s="3" t="s">
        <v>4</v>
      </c>
      <c r="B6" s="5">
        <v>58000</v>
      </c>
      <c r="C6" s="1">
        <v>55000</v>
      </c>
      <c r="D6" s="5">
        <v>77000</v>
      </c>
      <c r="E6" s="4">
        <v>72085.71428571429</v>
      </c>
      <c r="F6" s="4">
        <v>63250</v>
      </c>
      <c r="G6" s="4">
        <v>79431.578947368427</v>
      </c>
      <c r="H6" s="4"/>
    </row>
    <row r="7" spans="1:32" ht="16.5">
      <c r="A7" s="3" t="s">
        <v>5</v>
      </c>
      <c r="B7" s="5">
        <v>67000</v>
      </c>
      <c r="C7" s="1">
        <v>72000</v>
      </c>
      <c r="D7" s="5">
        <v>83000</v>
      </c>
      <c r="E7" s="4">
        <v>83271.42857142858</v>
      </c>
      <c r="F7" s="4">
        <v>82800</v>
      </c>
      <c r="G7" s="4">
        <v>85621.052631578947</v>
      </c>
      <c r="H7" s="4"/>
    </row>
    <row r="8" spans="1:32" ht="16.5">
      <c r="A8" s="19" t="s">
        <v>6</v>
      </c>
      <c r="B8" s="20">
        <f>SUM(B5:B7)</f>
        <v>195000</v>
      </c>
      <c r="C8" s="21">
        <f>SUM(C5:C7)</f>
        <v>207000</v>
      </c>
      <c r="D8" s="20">
        <f t="shared" ref="D8:G8" si="0">SUM(D5:D7)</f>
        <v>255000</v>
      </c>
      <c r="E8" s="20">
        <f t="shared" si="0"/>
        <v>242357.14285714287</v>
      </c>
      <c r="F8" s="20">
        <f t="shared" si="0"/>
        <v>238050</v>
      </c>
      <c r="G8" s="20">
        <f t="shared" si="0"/>
        <v>263052.63157894736</v>
      </c>
      <c r="H8" s="22"/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>
        <v>35000</v>
      </c>
      <c r="C11" s="1">
        <v>42000</v>
      </c>
      <c r="D11" s="5">
        <v>59000</v>
      </c>
      <c r="E11" s="4">
        <v>43500</v>
      </c>
      <c r="F11" s="4">
        <v>48300</v>
      </c>
      <c r="G11" s="4">
        <v>60863.15789473684</v>
      </c>
      <c r="H11" s="4"/>
    </row>
    <row r="12" spans="1:32" ht="16.5">
      <c r="A12" s="3" t="s">
        <v>8</v>
      </c>
      <c r="B12" s="5">
        <v>57000</v>
      </c>
      <c r="C12" s="1">
        <v>64000</v>
      </c>
      <c r="D12" s="5">
        <v>68000</v>
      </c>
      <c r="E12" s="4">
        <v>70842.857142857145</v>
      </c>
      <c r="F12" s="4">
        <v>73600</v>
      </c>
      <c r="G12" s="4">
        <v>70147.368421052641</v>
      </c>
      <c r="H12" s="4"/>
    </row>
    <row r="13" spans="1:32" ht="16.5">
      <c r="A13" s="19" t="s">
        <v>14</v>
      </c>
      <c r="B13" s="20">
        <f>SUM(B11:B12)</f>
        <v>92000</v>
      </c>
      <c r="C13" s="21">
        <f>SUM(C11:C12)</f>
        <v>106000</v>
      </c>
      <c r="D13" s="20">
        <f>SUM(D11:D12)</f>
        <v>127000</v>
      </c>
      <c r="E13" s="20">
        <f t="shared" ref="E13:G13" si="1">SUM(E11:E12)</f>
        <v>114342.85714285714</v>
      </c>
      <c r="F13" s="20">
        <f t="shared" si="1"/>
        <v>121900</v>
      </c>
      <c r="G13" s="20">
        <f t="shared" si="1"/>
        <v>131010.52631578948</v>
      </c>
      <c r="H13" s="22"/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287000</v>
      </c>
      <c r="C15" s="7">
        <f>C8+C13</f>
        <v>313000</v>
      </c>
      <c r="D15" s="6">
        <f>D8+D13</f>
        <v>382000</v>
      </c>
      <c r="E15" s="6">
        <f t="shared" ref="E15:H15" si="2">E8+E13</f>
        <v>356700</v>
      </c>
      <c r="F15" s="6">
        <f t="shared" si="2"/>
        <v>359950</v>
      </c>
      <c r="G15" s="6">
        <f t="shared" si="2"/>
        <v>394063.15789473685</v>
      </c>
      <c r="H15" s="6">
        <f t="shared" si="2"/>
        <v>0</v>
      </c>
    </row>
    <row r="18" spans="1:22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22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26</v>
      </c>
    </row>
    <row r="21" spans="1:22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22" ht="16.5">
      <c r="A22" s="3" t="s">
        <v>10</v>
      </c>
      <c r="B22" s="5">
        <v>33600</v>
      </c>
      <c r="C22" s="5">
        <v>38400</v>
      </c>
      <c r="D22" s="5">
        <v>45600</v>
      </c>
      <c r="E22" s="4">
        <v>89610</v>
      </c>
      <c r="F22" s="4">
        <v>94760</v>
      </c>
      <c r="G22" s="4">
        <v>100940</v>
      </c>
      <c r="H22" s="4"/>
      <c r="V22" t="s">
        <v>11</v>
      </c>
    </row>
    <row r="23" spans="1:22" ht="16.5">
      <c r="A23" s="3" t="s">
        <v>4</v>
      </c>
      <c r="B23" s="5">
        <v>27840</v>
      </c>
      <c r="C23" s="5">
        <v>26400</v>
      </c>
      <c r="D23" s="5">
        <v>36960</v>
      </c>
      <c r="E23" s="4">
        <v>74248.285714285725</v>
      </c>
      <c r="F23" s="4">
        <v>65147.5</v>
      </c>
      <c r="G23" s="4">
        <v>81814.526315789481</v>
      </c>
      <c r="H23" s="4"/>
    </row>
    <row r="24" spans="1:22" ht="16.5">
      <c r="A24" s="3" t="s">
        <v>5</v>
      </c>
      <c r="B24" s="5">
        <v>32160</v>
      </c>
      <c r="C24" s="5">
        <v>34560</v>
      </c>
      <c r="D24" s="5">
        <v>39840</v>
      </c>
      <c r="E24" s="4">
        <v>85769.571428571435</v>
      </c>
      <c r="F24" s="4">
        <v>85284</v>
      </c>
      <c r="G24" s="4">
        <v>88189.68421052632</v>
      </c>
      <c r="H24" s="4"/>
    </row>
    <row r="25" spans="1:22" ht="16.5">
      <c r="A25" s="19" t="s">
        <v>6</v>
      </c>
      <c r="B25" s="20">
        <v>93600</v>
      </c>
      <c r="C25" s="21">
        <v>99360</v>
      </c>
      <c r="D25" s="20">
        <v>122400</v>
      </c>
      <c r="E25" s="20">
        <v>249627.85714285716</v>
      </c>
      <c r="F25" s="20">
        <v>245191.5</v>
      </c>
      <c r="G25" s="20">
        <v>270944.21052631584</v>
      </c>
      <c r="H25" s="22"/>
    </row>
    <row r="26" spans="1:22" ht="16.5">
      <c r="A26" s="3"/>
      <c r="B26" s="5"/>
      <c r="C26" s="1"/>
      <c r="D26" s="5"/>
      <c r="E26" s="4"/>
      <c r="F26" s="4"/>
      <c r="G26" s="4"/>
      <c r="H26" s="4"/>
    </row>
    <row r="27" spans="1:22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22" ht="16.5">
      <c r="A28" s="3" t="s">
        <v>7</v>
      </c>
      <c r="B28" s="5">
        <v>16800</v>
      </c>
      <c r="C28" s="5">
        <v>20160</v>
      </c>
      <c r="D28" s="5">
        <v>28320</v>
      </c>
      <c r="E28" s="4">
        <v>44805</v>
      </c>
      <c r="F28" s="4">
        <v>49749</v>
      </c>
      <c r="G28" s="4">
        <v>62689.052631578947</v>
      </c>
      <c r="H28" s="4"/>
    </row>
    <row r="29" spans="1:22" ht="16.5">
      <c r="A29" s="3" t="s">
        <v>8</v>
      </c>
      <c r="B29" s="5">
        <v>27360</v>
      </c>
      <c r="C29" s="5">
        <v>30720</v>
      </c>
      <c r="D29" s="5">
        <v>32640</v>
      </c>
      <c r="E29" s="4">
        <v>72968.142857142855</v>
      </c>
      <c r="F29" s="4">
        <v>75808</v>
      </c>
      <c r="G29" s="4">
        <v>72251.789473684228</v>
      </c>
      <c r="H29" s="4"/>
    </row>
    <row r="30" spans="1:22" ht="16.5">
      <c r="A30" s="19" t="s">
        <v>14</v>
      </c>
      <c r="B30" s="20">
        <v>44160</v>
      </c>
      <c r="C30" s="21">
        <v>50880</v>
      </c>
      <c r="D30" s="20">
        <v>60960</v>
      </c>
      <c r="E30" s="20">
        <v>117773.14285714286</v>
      </c>
      <c r="F30" s="20">
        <v>125557</v>
      </c>
      <c r="G30" s="20">
        <v>134940.84210526317</v>
      </c>
      <c r="H30" s="22"/>
    </row>
    <row r="31" spans="1:22" ht="16.5">
      <c r="A31" s="3"/>
      <c r="B31" s="5"/>
      <c r="C31" s="1"/>
      <c r="D31" s="5"/>
      <c r="E31" s="4"/>
      <c r="F31" s="4"/>
      <c r="G31" s="4"/>
      <c r="H31" s="4"/>
    </row>
    <row r="32" spans="1:22" ht="16.5">
      <c r="A32" s="9" t="s">
        <v>9</v>
      </c>
      <c r="B32" s="6">
        <f>B25+B30</f>
        <v>137760</v>
      </c>
      <c r="C32" s="7">
        <f>C25+C30</f>
        <v>150240</v>
      </c>
      <c r="D32" s="6">
        <f>D25+D30</f>
        <v>183360</v>
      </c>
      <c r="E32" s="6">
        <f t="shared" ref="E32:G32" si="3">E25+E30</f>
        <v>367401</v>
      </c>
      <c r="F32" s="6">
        <f t="shared" si="3"/>
        <v>370748.5</v>
      </c>
      <c r="G32" s="6">
        <f t="shared" si="3"/>
        <v>405885.05263157899</v>
      </c>
      <c r="H32" s="8">
        <f>H25+H30</f>
        <v>0</v>
      </c>
    </row>
  </sheetData>
  <mergeCells count="2">
    <mergeCell ref="A1:H1"/>
    <mergeCell ref="A18:H18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zoomScale="70" zoomScaleNormal="70" workbookViewId="0">
      <selection activeCell="A3" sqref="A3"/>
    </sheetView>
  </sheetViews>
  <sheetFormatPr baseColWidth="10" defaultRowHeight="14.25"/>
  <cols>
    <col min="1" max="1" width="21.875" customWidth="1"/>
    <col min="2" max="8" width="14" customWidth="1"/>
    <col min="10" max="10" width="16.25" customWidth="1"/>
    <col min="11" max="17" width="12.62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61.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1">SUM(D5:D7)</f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2">
        <f t="shared" si="0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2">SUM(B12:D12)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3">SUM(E11:E12)</f>
        <v>0</v>
      </c>
      <c r="F13" s="20">
        <f t="shared" si="3"/>
        <v>0</v>
      </c>
      <c r="G13" s="20">
        <f t="shared" si="3"/>
        <v>0</v>
      </c>
      <c r="H13" s="22">
        <f t="shared" si="2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4">E8+E13</f>
        <v>0</v>
      </c>
      <c r="F15" s="6">
        <f t="shared" si="4"/>
        <v>0</v>
      </c>
      <c r="G15" s="6">
        <f t="shared" si="4"/>
        <v>0</v>
      </c>
      <c r="H15" s="8">
        <f>H8+H13</f>
        <v>0</v>
      </c>
    </row>
    <row r="18" spans="1:8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8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3</v>
      </c>
    </row>
    <row r="21" spans="1:8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8" ht="16.5">
      <c r="A22" s="3" t="s">
        <v>10</v>
      </c>
      <c r="B22" s="5"/>
      <c r="C22" s="5"/>
      <c r="D22" s="5"/>
      <c r="E22" s="4"/>
      <c r="F22" s="4"/>
      <c r="G22" s="4"/>
      <c r="H22" s="4">
        <f>SUM(B22:G22)</f>
        <v>0</v>
      </c>
    </row>
    <row r="23" spans="1:8" ht="16.5">
      <c r="A23" s="3" t="s">
        <v>4</v>
      </c>
      <c r="B23" s="5"/>
      <c r="C23" s="5"/>
      <c r="D23" s="5"/>
      <c r="E23" s="4"/>
      <c r="F23" s="4"/>
      <c r="G23" s="4"/>
      <c r="H23" s="4">
        <f t="shared" ref="H23:H25" si="5">SUM(B23:D23)</f>
        <v>0</v>
      </c>
    </row>
    <row r="24" spans="1:8" ht="16.5">
      <c r="A24" s="3" t="s">
        <v>5</v>
      </c>
      <c r="B24" s="5"/>
      <c r="C24" s="5"/>
      <c r="D24" s="5"/>
      <c r="E24" s="4"/>
      <c r="F24" s="4"/>
      <c r="G24" s="4"/>
      <c r="H24" s="4">
        <f t="shared" si="5"/>
        <v>0</v>
      </c>
    </row>
    <row r="25" spans="1:8" ht="16.5">
      <c r="A25" s="19" t="s">
        <v>6</v>
      </c>
      <c r="B25" s="20">
        <f>SUM(B22:B24)</f>
        <v>0</v>
      </c>
      <c r="C25" s="20">
        <f t="shared" ref="C25:G25" si="6">SUM(C22:C24)</f>
        <v>0</v>
      </c>
      <c r="D25" s="20">
        <f t="shared" si="6"/>
        <v>0</v>
      </c>
      <c r="E25" s="20">
        <f t="shared" si="6"/>
        <v>0</v>
      </c>
      <c r="F25" s="20">
        <f t="shared" si="6"/>
        <v>0</v>
      </c>
      <c r="G25" s="20">
        <f t="shared" si="6"/>
        <v>0</v>
      </c>
      <c r="H25" s="22">
        <f t="shared" si="5"/>
        <v>0</v>
      </c>
    </row>
    <row r="26" spans="1:8" ht="16.5">
      <c r="A26" s="3"/>
      <c r="B26" s="5"/>
      <c r="C26" s="1"/>
      <c r="D26" s="5"/>
      <c r="E26" s="4"/>
      <c r="F26" s="4"/>
      <c r="G26" s="4"/>
      <c r="H26" s="4"/>
    </row>
    <row r="27" spans="1:8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8" ht="16.5">
      <c r="A28" s="3" t="s">
        <v>7</v>
      </c>
      <c r="B28" s="5"/>
      <c r="C28" s="5"/>
      <c r="D28" s="5"/>
      <c r="E28" s="4"/>
      <c r="F28" s="4"/>
      <c r="G28" s="4"/>
      <c r="H28" s="4">
        <f>SUM(B28:D28)</f>
        <v>0</v>
      </c>
    </row>
    <row r="29" spans="1:8" ht="16.5">
      <c r="A29" s="3" t="s">
        <v>8</v>
      </c>
      <c r="B29" s="5"/>
      <c r="C29" s="5"/>
      <c r="D29" s="5"/>
      <c r="E29" s="4"/>
      <c r="F29" s="4"/>
      <c r="G29" s="4"/>
      <c r="H29" s="4">
        <f t="shared" ref="H29:H30" si="7">SUM(B29:D29)</f>
        <v>0</v>
      </c>
    </row>
    <row r="30" spans="1:8" ht="16.5">
      <c r="A30" s="19" t="s">
        <v>14</v>
      </c>
      <c r="B30" s="20">
        <f>SUM(B28:B29)</f>
        <v>0</v>
      </c>
      <c r="C30" s="20">
        <f t="shared" ref="C30:G30" si="8">SUM(C28:C29)</f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  <c r="H30" s="22">
        <f t="shared" si="7"/>
        <v>0</v>
      </c>
    </row>
    <row r="31" spans="1:8" ht="16.5">
      <c r="A31" s="3"/>
      <c r="B31" s="5"/>
      <c r="C31" s="1"/>
      <c r="D31" s="5"/>
      <c r="E31" s="4"/>
      <c r="F31" s="4"/>
      <c r="G31" s="4"/>
      <c r="H31" s="4"/>
    </row>
    <row r="32" spans="1:8" ht="16.5">
      <c r="A32" s="9" t="s">
        <v>9</v>
      </c>
      <c r="B32" s="6">
        <f>B25+B30</f>
        <v>0</v>
      </c>
      <c r="C32" s="7">
        <f>C25+C30</f>
        <v>0</v>
      </c>
      <c r="D32" s="6">
        <f>D25+D30</f>
        <v>0</v>
      </c>
      <c r="E32" s="6">
        <f t="shared" ref="E32:G32" si="9">E25+E30</f>
        <v>0</v>
      </c>
      <c r="F32" s="6">
        <f t="shared" si="9"/>
        <v>0</v>
      </c>
      <c r="G32" s="6">
        <f t="shared" si="9"/>
        <v>0</v>
      </c>
      <c r="H32" s="8">
        <f>H25+H30</f>
        <v>0</v>
      </c>
    </row>
  </sheetData>
  <mergeCells count="2">
    <mergeCell ref="A18:H18"/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2"/>
  <sheetViews>
    <sheetView zoomScale="70" zoomScaleNormal="70" workbookViewId="0">
      <selection activeCell="B2" sqref="B1:H1048576"/>
    </sheetView>
  </sheetViews>
  <sheetFormatPr baseColWidth="10" defaultRowHeight="14.25"/>
  <cols>
    <col min="1" max="1" width="21.875" customWidth="1"/>
    <col min="2" max="8" width="14" customWidth="1"/>
    <col min="10" max="10" width="16.25" customWidth="1"/>
    <col min="11" max="17" width="12.625" customWidth="1"/>
  </cols>
  <sheetData>
    <row r="1" spans="1:32" ht="26.25">
      <c r="A1" s="23" t="s">
        <v>24</v>
      </c>
      <c r="B1" s="23"/>
      <c r="C1" s="23"/>
      <c r="D1" s="23"/>
      <c r="E1" s="23"/>
      <c r="F1" s="23"/>
      <c r="G1" s="23"/>
      <c r="H1" s="23"/>
    </row>
    <row r="3" spans="1:32" ht="61.5">
      <c r="A3" s="2"/>
      <c r="B3" s="10" t="s">
        <v>0</v>
      </c>
      <c r="C3" s="10" t="s">
        <v>1</v>
      </c>
      <c r="D3" s="10" t="s">
        <v>2</v>
      </c>
      <c r="E3" s="10" t="s">
        <v>15</v>
      </c>
      <c r="F3" s="10" t="s">
        <v>16</v>
      </c>
      <c r="G3" s="10" t="s">
        <v>17</v>
      </c>
      <c r="H3" s="11" t="s">
        <v>3</v>
      </c>
    </row>
    <row r="4" spans="1:32" ht="16.5">
      <c r="A4" s="18" t="s">
        <v>12</v>
      </c>
      <c r="B4" s="12"/>
      <c r="C4" s="13"/>
      <c r="D4" s="12"/>
      <c r="E4" s="14"/>
      <c r="F4" s="14"/>
      <c r="G4" s="14"/>
      <c r="H4" s="14"/>
    </row>
    <row r="5" spans="1:32" ht="16.5">
      <c r="A5" s="3" t="s">
        <v>10</v>
      </c>
      <c r="B5" s="5"/>
      <c r="C5" s="1"/>
      <c r="D5" s="5"/>
      <c r="E5" s="4"/>
      <c r="F5" s="4"/>
      <c r="G5" s="4"/>
      <c r="H5" s="4">
        <f>SUM(B5:G5)</f>
        <v>0</v>
      </c>
    </row>
    <row r="6" spans="1:32" ht="16.5">
      <c r="A6" s="3" t="s">
        <v>4</v>
      </c>
      <c r="B6" s="5"/>
      <c r="C6" s="1"/>
      <c r="D6" s="5"/>
      <c r="E6" s="4"/>
      <c r="F6" s="4"/>
      <c r="G6" s="4"/>
      <c r="H6" s="4">
        <f t="shared" ref="H6:H8" si="0">SUM(B6:D6)</f>
        <v>0</v>
      </c>
    </row>
    <row r="7" spans="1:32" ht="16.5">
      <c r="A7" s="3" t="s">
        <v>5</v>
      </c>
      <c r="B7" s="5"/>
      <c r="C7" s="1"/>
      <c r="D7" s="5"/>
      <c r="E7" s="4"/>
      <c r="F7" s="4"/>
      <c r="G7" s="4"/>
      <c r="H7" s="4">
        <f t="shared" si="0"/>
        <v>0</v>
      </c>
    </row>
    <row r="8" spans="1:32" ht="16.5">
      <c r="A8" s="19" t="s">
        <v>6</v>
      </c>
      <c r="B8" s="20">
        <f>SUM(B5:B7)</f>
        <v>0</v>
      </c>
      <c r="C8" s="21">
        <f>SUM(C5:C7)</f>
        <v>0</v>
      </c>
      <c r="D8" s="20">
        <f t="shared" ref="D8:G8" si="1">SUM(D5:D7)</f>
        <v>0</v>
      </c>
      <c r="E8" s="20">
        <f t="shared" si="1"/>
        <v>0</v>
      </c>
      <c r="F8" s="20">
        <f t="shared" si="1"/>
        <v>0</v>
      </c>
      <c r="G8" s="20">
        <f t="shared" si="1"/>
        <v>0</v>
      </c>
      <c r="H8" s="22">
        <f t="shared" si="0"/>
        <v>0</v>
      </c>
      <c r="AF8" t="s">
        <v>11</v>
      </c>
    </row>
    <row r="9" spans="1:32" ht="16.5">
      <c r="A9" s="3"/>
      <c r="B9" s="5"/>
      <c r="C9" s="1"/>
      <c r="D9" s="5"/>
      <c r="E9" s="4"/>
      <c r="F9" s="4"/>
      <c r="G9" s="4"/>
      <c r="H9" s="4"/>
    </row>
    <row r="10" spans="1:32" ht="16.5">
      <c r="A10" s="18" t="s">
        <v>13</v>
      </c>
      <c r="B10" s="15"/>
      <c r="C10" s="16"/>
      <c r="D10" s="15"/>
      <c r="E10" s="17"/>
      <c r="F10" s="17"/>
      <c r="G10" s="17"/>
      <c r="H10" s="17"/>
    </row>
    <row r="11" spans="1:32" ht="16.5">
      <c r="A11" s="3" t="s">
        <v>7</v>
      </c>
      <c r="B11" s="5"/>
      <c r="C11" s="1"/>
      <c r="D11" s="5"/>
      <c r="E11" s="4"/>
      <c r="F11" s="4"/>
      <c r="G11" s="4"/>
      <c r="H11" s="4">
        <f>SUM(B11:D11)</f>
        <v>0</v>
      </c>
    </row>
    <row r="12" spans="1:32" ht="16.5">
      <c r="A12" s="3" t="s">
        <v>8</v>
      </c>
      <c r="B12" s="5"/>
      <c r="C12" s="1"/>
      <c r="D12" s="5"/>
      <c r="E12" s="4"/>
      <c r="F12" s="4"/>
      <c r="G12" s="4"/>
      <c r="H12" s="4">
        <f t="shared" ref="H12:H13" si="2">SUM(B12:D12)</f>
        <v>0</v>
      </c>
    </row>
    <row r="13" spans="1:32" ht="16.5">
      <c r="A13" s="19" t="s">
        <v>14</v>
      </c>
      <c r="B13" s="20">
        <f>SUM(B11:B12)</f>
        <v>0</v>
      </c>
      <c r="C13" s="21">
        <f>SUM(C11:C12)</f>
        <v>0</v>
      </c>
      <c r="D13" s="20">
        <f>SUM(D11:D12)</f>
        <v>0</v>
      </c>
      <c r="E13" s="20">
        <f t="shared" ref="E13:G13" si="3">SUM(E11:E12)</f>
        <v>0</v>
      </c>
      <c r="F13" s="20">
        <f t="shared" si="3"/>
        <v>0</v>
      </c>
      <c r="G13" s="20">
        <f t="shared" si="3"/>
        <v>0</v>
      </c>
      <c r="H13" s="22">
        <f t="shared" si="2"/>
        <v>0</v>
      </c>
    </row>
    <row r="14" spans="1:32" ht="16.5">
      <c r="A14" s="3"/>
      <c r="B14" s="5"/>
      <c r="C14" s="1"/>
      <c r="D14" s="5"/>
      <c r="E14" s="4"/>
      <c r="F14" s="4"/>
      <c r="G14" s="4"/>
      <c r="H14" s="4"/>
    </row>
    <row r="15" spans="1:32" ht="16.5">
      <c r="A15" s="9" t="s">
        <v>9</v>
      </c>
      <c r="B15" s="6">
        <f>B8+B13</f>
        <v>0</v>
      </c>
      <c r="C15" s="7">
        <f>C8+C13</f>
        <v>0</v>
      </c>
      <c r="D15" s="6">
        <f>D8+D13</f>
        <v>0</v>
      </c>
      <c r="E15" s="6">
        <f t="shared" ref="E15:G15" si="4">E8+E13</f>
        <v>0</v>
      </c>
      <c r="F15" s="6">
        <f t="shared" si="4"/>
        <v>0</v>
      </c>
      <c r="G15" s="6">
        <f t="shared" si="4"/>
        <v>0</v>
      </c>
      <c r="H15" s="8">
        <f>H8+H13</f>
        <v>0</v>
      </c>
    </row>
    <row r="18" spans="1:8" ht="26.25">
      <c r="A18" s="23" t="s">
        <v>25</v>
      </c>
      <c r="B18" s="23"/>
      <c r="C18" s="23"/>
      <c r="D18" s="23"/>
      <c r="E18" s="23"/>
      <c r="F18" s="23"/>
      <c r="G18" s="23"/>
      <c r="H18" s="23"/>
    </row>
    <row r="20" spans="1:8" ht="63.75">
      <c r="A20" s="2"/>
      <c r="B20" s="10" t="s">
        <v>18</v>
      </c>
      <c r="C20" s="10" t="s">
        <v>19</v>
      </c>
      <c r="D20" s="10" t="s">
        <v>20</v>
      </c>
      <c r="E20" s="10" t="s">
        <v>21</v>
      </c>
      <c r="F20" s="10" t="s">
        <v>22</v>
      </c>
      <c r="G20" s="10" t="s">
        <v>23</v>
      </c>
      <c r="H20" s="11" t="s">
        <v>3</v>
      </c>
    </row>
    <row r="21" spans="1:8" ht="16.5">
      <c r="A21" s="18" t="s">
        <v>12</v>
      </c>
      <c r="B21" s="12"/>
      <c r="C21" s="13"/>
      <c r="D21" s="12"/>
      <c r="E21" s="14"/>
      <c r="F21" s="14"/>
      <c r="G21" s="14"/>
      <c r="H21" s="14"/>
    </row>
    <row r="22" spans="1:8" ht="16.5">
      <c r="A22" s="3" t="s">
        <v>10</v>
      </c>
      <c r="B22" s="5"/>
      <c r="C22" s="5"/>
      <c r="D22" s="5"/>
      <c r="E22" s="4"/>
      <c r="F22" s="4"/>
      <c r="G22" s="4"/>
      <c r="H22" s="4">
        <f>SUM(B22:G22)</f>
        <v>0</v>
      </c>
    </row>
    <row r="23" spans="1:8" ht="16.5">
      <c r="A23" s="3" t="s">
        <v>4</v>
      </c>
      <c r="B23" s="5"/>
      <c r="C23" s="5"/>
      <c r="D23" s="5"/>
      <c r="E23" s="4"/>
      <c r="F23" s="4"/>
      <c r="G23" s="4"/>
      <c r="H23" s="4">
        <f t="shared" ref="H23:H25" si="5">SUM(B23:D23)</f>
        <v>0</v>
      </c>
    </row>
    <row r="24" spans="1:8" ht="16.5">
      <c r="A24" s="3" t="s">
        <v>5</v>
      </c>
      <c r="B24" s="5"/>
      <c r="C24" s="5"/>
      <c r="D24" s="5"/>
      <c r="E24" s="4"/>
      <c r="F24" s="4"/>
      <c r="G24" s="4"/>
      <c r="H24" s="4">
        <f t="shared" si="5"/>
        <v>0</v>
      </c>
    </row>
    <row r="25" spans="1:8" ht="16.5">
      <c r="A25" s="19" t="s">
        <v>6</v>
      </c>
      <c r="B25" s="20">
        <f>SUM(B22:B24)</f>
        <v>0</v>
      </c>
      <c r="C25" s="20">
        <f t="shared" ref="C25:G25" si="6">SUM(C22:C24)</f>
        <v>0</v>
      </c>
      <c r="D25" s="20">
        <f t="shared" si="6"/>
        <v>0</v>
      </c>
      <c r="E25" s="20">
        <f t="shared" si="6"/>
        <v>0</v>
      </c>
      <c r="F25" s="20">
        <f t="shared" si="6"/>
        <v>0</v>
      </c>
      <c r="G25" s="20">
        <f t="shared" si="6"/>
        <v>0</v>
      </c>
      <c r="H25" s="22">
        <f t="shared" si="5"/>
        <v>0</v>
      </c>
    </row>
    <row r="26" spans="1:8" ht="16.5">
      <c r="A26" s="3"/>
      <c r="B26" s="5"/>
      <c r="C26" s="1"/>
      <c r="D26" s="5"/>
      <c r="E26" s="4"/>
      <c r="F26" s="4"/>
      <c r="G26" s="4"/>
      <c r="H26" s="4"/>
    </row>
    <row r="27" spans="1:8" ht="16.5">
      <c r="A27" s="18" t="s">
        <v>13</v>
      </c>
      <c r="B27" s="15"/>
      <c r="C27" s="16"/>
      <c r="D27" s="15"/>
      <c r="E27" s="17"/>
      <c r="F27" s="17"/>
      <c r="G27" s="17"/>
      <c r="H27" s="17"/>
    </row>
    <row r="28" spans="1:8" ht="16.5">
      <c r="A28" s="3" t="s">
        <v>7</v>
      </c>
      <c r="B28" s="5"/>
      <c r="C28" s="5"/>
      <c r="D28" s="5"/>
      <c r="E28" s="4"/>
      <c r="F28" s="4"/>
      <c r="G28" s="4"/>
      <c r="H28" s="4">
        <f>SUM(B28:D28)</f>
        <v>0</v>
      </c>
    </row>
    <row r="29" spans="1:8" ht="16.5">
      <c r="A29" s="3" t="s">
        <v>8</v>
      </c>
      <c r="B29" s="5"/>
      <c r="C29" s="5"/>
      <c r="D29" s="5"/>
      <c r="E29" s="4"/>
      <c r="F29" s="4"/>
      <c r="G29" s="4"/>
      <c r="H29" s="4">
        <f t="shared" ref="H29:H30" si="7">SUM(B29:D29)</f>
        <v>0</v>
      </c>
    </row>
    <row r="30" spans="1:8" ht="16.5">
      <c r="A30" s="19" t="s">
        <v>14</v>
      </c>
      <c r="B30" s="20">
        <f>SUM(B28:B29)</f>
        <v>0</v>
      </c>
      <c r="C30" s="20">
        <f t="shared" ref="C30:G30" si="8">SUM(C28:C29)</f>
        <v>0</v>
      </c>
      <c r="D30" s="20">
        <f t="shared" si="8"/>
        <v>0</v>
      </c>
      <c r="E30" s="20">
        <f t="shared" si="8"/>
        <v>0</v>
      </c>
      <c r="F30" s="20">
        <f t="shared" si="8"/>
        <v>0</v>
      </c>
      <c r="G30" s="20">
        <f t="shared" si="8"/>
        <v>0</v>
      </c>
      <c r="H30" s="22">
        <f t="shared" si="7"/>
        <v>0</v>
      </c>
    </row>
    <row r="31" spans="1:8" ht="16.5">
      <c r="A31" s="3"/>
      <c r="B31" s="5"/>
      <c r="C31" s="1"/>
      <c r="D31" s="5"/>
      <c r="E31" s="4"/>
      <c r="F31" s="4"/>
      <c r="G31" s="4"/>
      <c r="H31" s="4"/>
    </row>
    <row r="32" spans="1:8" ht="16.5">
      <c r="A32" s="9" t="s">
        <v>9</v>
      </c>
      <c r="B32" s="6">
        <f>B25+B30</f>
        <v>0</v>
      </c>
      <c r="C32" s="7">
        <f>C25+C30</f>
        <v>0</v>
      </c>
      <c r="D32" s="6">
        <f>D25+D30</f>
        <v>0</v>
      </c>
      <c r="E32" s="6">
        <f t="shared" ref="E32:G32" si="9">E25+E30</f>
        <v>0</v>
      </c>
      <c r="F32" s="6">
        <f t="shared" si="9"/>
        <v>0</v>
      </c>
      <c r="G32" s="6">
        <f t="shared" si="9"/>
        <v>0</v>
      </c>
      <c r="H32" s="8">
        <f>H25+H30</f>
        <v>0</v>
      </c>
    </row>
  </sheetData>
  <mergeCells count="2">
    <mergeCell ref="A1:H1"/>
    <mergeCell ref="A18:H1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7" sqref="D7"/>
    </sheetView>
  </sheetViews>
  <sheetFormatPr baseColWidth="10" defaultRowHeight="14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Ordinateurs</vt:lpstr>
      <vt:lpstr>Imprimantes</vt:lpstr>
      <vt:lpstr>Ecrans</vt:lpstr>
      <vt:lpstr>Feuil4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2007-11-05T07:54:31Z</cp:lastPrinted>
  <dcterms:created xsi:type="dcterms:W3CDTF">2007-10-22T08:34:29Z</dcterms:created>
  <dcterms:modified xsi:type="dcterms:W3CDTF">2007-12-17T14:38:50Z</dcterms:modified>
</cp:coreProperties>
</file>